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E4B1E487-6055-47E4-8920-6059D68A4980}" xr6:coauthVersionLast="47" xr6:coauthVersionMax="47" xr10:uidLastSave="{00000000-0000-0000-0000-000000000000}"/>
  <bookViews>
    <workbookView xWindow="-120" yWindow="-120" windowWidth="29040" windowHeight="15720" xr2:uid="{A806EC73-1567-4F77-8407-4485D298F98D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F46" i="1" s="1"/>
  <c r="F80" i="1" s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F47" i="1"/>
  <c r="E47" i="1"/>
  <c r="E46" i="1" s="1"/>
  <c r="E80" i="1" s="1"/>
  <c r="D47" i="1"/>
  <c r="D46" i="1" s="1"/>
  <c r="D80" i="1" s="1"/>
  <c r="C47" i="1"/>
  <c r="C46" i="1" s="1"/>
  <c r="G46" i="1"/>
  <c r="G80" i="1" s="1"/>
  <c r="H44" i="1"/>
  <c r="H43" i="1"/>
  <c r="H40" i="1" s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D12" i="1" s="1"/>
  <c r="C22" i="1"/>
  <c r="C12" i="1" s="1"/>
  <c r="H21" i="1"/>
  <c r="H20" i="1"/>
  <c r="H19" i="1"/>
  <c r="H18" i="1"/>
  <c r="H17" i="1"/>
  <c r="H16" i="1"/>
  <c r="H15" i="1"/>
  <c r="H14" i="1"/>
  <c r="H13" i="1" s="1"/>
  <c r="H12" i="1" s="1"/>
  <c r="G13" i="1"/>
  <c r="F13" i="1"/>
  <c r="E13" i="1"/>
  <c r="D13" i="1"/>
  <c r="C13" i="1"/>
  <c r="G12" i="1"/>
  <c r="F12" i="1"/>
  <c r="E12" i="1"/>
  <c r="H46" i="1" l="1"/>
  <c r="H80" i="1" s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<sst xmlns="http://schemas.openxmlformats.org/spreadsheetml/2006/main" count="81" uniqueCount="51">
  <si>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</si>
  <si>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</si>
  <si>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</si>
  <si>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</si>
  <si>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septiembre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</si>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</sst>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43E36BD-9F82-4862-B98B-55D614AC0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37209-B62E-4719-AD4F-91D239AD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6E28-551E-4E7F-9BF4-9ECF1CC8A06F}">
  <sheetPr>
    <pageSetUpPr fitToPage="1"/>
  </sheetPr>
  <dimension ref="A1:H81"/>
  <sheetViews>
    <sheetView tabSelected="1" zoomScale="55" zoomScaleNormal="55" workbookViewId="0">
      <selection activeCell="E12" sqref="E12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122622836.48999999</v>
      </c>
      <c r="D12" s="20">
        <f t="shared" si="0"/>
        <v>0</v>
      </c>
      <c r="E12" s="20">
        <f t="shared" si="0"/>
        <v>122622836.48999999</v>
      </c>
      <c r="F12" s="20">
        <f t="shared" si="0"/>
        <v>88331257.200000003</v>
      </c>
      <c r="G12" s="20">
        <f t="shared" si="0"/>
        <v>85460471.599999994</v>
      </c>
      <c r="H12" s="20">
        <f t="shared" si="0"/>
        <v>34291579.289999992</v>
      </c>
    </row>
    <row r="13" spans="1:8" s="18" customFormat="1" x14ac:dyDescent="0.45">
      <c r="B13" s="19" t="s">
        <v>15</v>
      </c>
      <c r="C13" s="21">
        <f t="shared" ref="C13:H13" si="1">SUM(C14:C21)</f>
        <v>122622836.48999999</v>
      </c>
      <c r="D13" s="21">
        <f t="shared" si="1"/>
        <v>0</v>
      </c>
      <c r="E13" s="21">
        <f t="shared" si="1"/>
        <v>122622836.48999999</v>
      </c>
      <c r="F13" s="21">
        <f t="shared" si="1"/>
        <v>88331257.200000003</v>
      </c>
      <c r="G13" s="21">
        <f t="shared" si="1"/>
        <v>85460471.599999994</v>
      </c>
      <c r="H13" s="21">
        <f t="shared" si="1"/>
        <v>34291579.289999992</v>
      </c>
    </row>
    <row r="14" spans="1:8" x14ac:dyDescent="0.45">
      <c r="B14" s="22" t="s">
        <v>16</v>
      </c>
      <c r="C14" s="23">
        <v>122622836.48999999</v>
      </c>
      <c r="D14" s="23">
        <v>0</v>
      </c>
      <c r="E14" s="23">
        <v>122622836.48999999</v>
      </c>
      <c r="F14" s="23">
        <v>88331257.200000003</v>
      </c>
      <c r="G14" s="23">
        <v>85460471.599999994</v>
      </c>
      <c r="H14" s="24">
        <f>E14-F14</f>
        <v>34291579.289999992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2297200</v>
      </c>
      <c r="E46" s="21">
        <f t="shared" si="8"/>
        <v>2297200</v>
      </c>
      <c r="F46" s="21">
        <f t="shared" si="8"/>
        <v>2297199.33</v>
      </c>
      <c r="G46" s="21">
        <f t="shared" si="8"/>
        <v>2125774.27</v>
      </c>
      <c r="H46" s="21">
        <f t="shared" si="8"/>
        <v>0.66999999992549419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2297200</v>
      </c>
      <c r="E47" s="21">
        <f t="shared" si="9"/>
        <v>2297200</v>
      </c>
      <c r="F47" s="21">
        <f t="shared" si="9"/>
        <v>2297199.33</v>
      </c>
      <c r="G47" s="21">
        <f t="shared" si="9"/>
        <v>2125774.27</v>
      </c>
      <c r="H47" s="21">
        <f t="shared" si="9"/>
        <v>0.66999999992549419</v>
      </c>
    </row>
    <row r="48" spans="2:8" x14ac:dyDescent="0.45">
      <c r="B48" s="25" t="s">
        <v>16</v>
      </c>
      <c r="C48" s="23">
        <v>0</v>
      </c>
      <c r="D48" s="23">
        <v>2297200</v>
      </c>
      <c r="E48" s="23">
        <v>2297200</v>
      </c>
      <c r="F48" s="23">
        <v>2297199.33</v>
      </c>
      <c r="G48" s="23">
        <v>2125774.27</v>
      </c>
      <c r="H48" s="24">
        <f>E48-F48</f>
        <v>0.66999999992549419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122622836.48999999</v>
      </c>
      <c r="D80" s="21">
        <f t="shared" si="16"/>
        <v>2297200</v>
      </c>
      <c r="E80" s="21">
        <f t="shared" si="16"/>
        <v>124920036.48999999</v>
      </c>
      <c r="F80" s="21">
        <f t="shared" si="16"/>
        <v>90628456.530000001</v>
      </c>
      <c r="G80" s="21">
        <f t="shared" si="16"/>
        <v>87586245.86999999</v>
      </c>
      <c r="H80" s="21">
        <f t="shared" si="16"/>
        <v>34291579.959999993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4BC8EEBA-812E-4FB4-B7CA-241A516E2A55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2024-10-15T15:20:38Z</dcterms:created>
  <dcterms:modified xsi:type="dcterms:W3CDTF">2024-10-15T15:21:09Z</dcterms:modified>
</cp:coreProperties>
</file>