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13_ncr:1_{D5EEA415-09D5-4C4C-9A21-F2323E45F2FE}" xr6:coauthVersionLast="47" xr6:coauthVersionMax="47" xr10:uidLastSave="{00000000-0000-0000-0000-000000000000}"/>
  <bookViews>
    <workbookView xWindow="-120" yWindow="-120" windowWidth="29040" windowHeight="15840" xr2:uid="{AD5E0E00-CFEF-4C42-BEB6-E6C6E3F4BC5A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D60" i="1"/>
  <c r="D58" i="1" s="1"/>
  <c r="D66" i="1" s="1"/>
  <c r="D68" i="1" s="1"/>
  <c r="C60" i="1"/>
  <c r="E59" i="1"/>
  <c r="E58" i="1" s="1"/>
  <c r="E66" i="1" s="1"/>
  <c r="E68" i="1" s="1"/>
  <c r="D59" i="1"/>
  <c r="C59" i="1"/>
  <c r="C58" i="1" s="1"/>
  <c r="C66" i="1" s="1"/>
  <c r="C68" i="1" s="1"/>
  <c r="E57" i="1"/>
  <c r="D57" i="1"/>
  <c r="C57" i="1"/>
  <c r="E50" i="1"/>
  <c r="D50" i="1"/>
  <c r="E47" i="1"/>
  <c r="D47" i="1"/>
  <c r="C47" i="1"/>
  <c r="E44" i="1"/>
  <c r="D44" i="1"/>
  <c r="C44" i="1"/>
  <c r="C50" i="1" s="1"/>
  <c r="E34" i="1"/>
  <c r="D34" i="1"/>
  <c r="C34" i="1"/>
  <c r="C24" i="1"/>
  <c r="C26" i="1" s="1"/>
  <c r="C28" i="1" s="1"/>
  <c r="C38" i="1" s="1"/>
  <c r="E16" i="1"/>
  <c r="E24" i="1" s="1"/>
  <c r="E26" i="1" s="1"/>
  <c r="E28" i="1" s="1"/>
  <c r="E38" i="1" s="1"/>
  <c r="D16" i="1"/>
  <c r="D24" i="1" s="1"/>
  <c r="D26" i="1" s="1"/>
  <c r="D28" i="1" s="1"/>
  <c r="D38" i="1" s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<sst xmlns="http://schemas.openxmlformats.org/spreadsheetml/2006/main" count="64" uniqueCount="42">
  <si>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</si>
  <si>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</si>
  <si>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diciembre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</si>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</sst>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41EA1C7-11CD-43FA-BA8E-BF4676856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66282-AEBE-4FFD-8C48-1548E14A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82EA-138A-44A2-9623-362752A3519D}">
  <sheetPr>
    <pageSetUpPr fitToPage="1"/>
  </sheetPr>
  <dimension ref="B2:H86"/>
  <sheetViews>
    <sheetView tabSelected="1" zoomScale="66" zoomScaleNormal="66" zoomScalePageLayoutView="55" workbookViewId="0">
      <selection activeCell="B17" sqref="B17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122622836.48999999</v>
      </c>
      <c r="D11" s="21">
        <f t="shared" ref="D11:E11" si="0">SUM(D12:D13)</f>
        <v>124920036.48999999</v>
      </c>
      <c r="E11" s="21">
        <f t="shared" si="0"/>
        <v>124920036.48999999</v>
      </c>
    </row>
    <row r="12" spans="2:8" x14ac:dyDescent="0.45">
      <c r="B12" s="22" t="s">
        <v>9</v>
      </c>
      <c r="C12" s="23">
        <v>122622836.48999999</v>
      </c>
      <c r="D12" s="23">
        <v>122622836.48999999</v>
      </c>
      <c r="E12" s="23">
        <v>122622836.48999999</v>
      </c>
    </row>
    <row r="13" spans="2:8" x14ac:dyDescent="0.45">
      <c r="B13" s="22" t="s">
        <v>10</v>
      </c>
      <c r="C13" s="24"/>
      <c r="D13" s="24">
        <v>2297200</v>
      </c>
      <c r="E13" s="24">
        <v>2297200</v>
      </c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122622836.48999999</v>
      </c>
      <c r="D16" s="21">
        <f t="shared" ref="D16:E16" si="1">SUM(D17:D18)</f>
        <v>124920036.48999999</v>
      </c>
      <c r="E16" s="21">
        <f t="shared" si="1"/>
        <v>124920036.48999999</v>
      </c>
    </row>
    <row r="17" spans="2:5" x14ac:dyDescent="0.45">
      <c r="B17" s="22" t="s">
        <v>13</v>
      </c>
      <c r="C17" s="23">
        <v>122622836.48999999</v>
      </c>
      <c r="D17" s="23">
        <v>122622836.48999999</v>
      </c>
      <c r="E17" s="23">
        <v>122622836.48999999</v>
      </c>
    </row>
    <row r="18" spans="2:5" x14ac:dyDescent="0.45">
      <c r="B18" s="22" t="s">
        <v>14</v>
      </c>
      <c r="C18" s="24"/>
      <c r="D18" s="24">
        <v>2297200</v>
      </c>
      <c r="E18" s="24">
        <v>2297200</v>
      </c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0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0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0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0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122622836.48999999</v>
      </c>
      <c r="D57" s="57">
        <f t="shared" ref="D57:E57" si="10">D12</f>
        <v>122622836.48999999</v>
      </c>
      <c r="E57" s="57">
        <f t="shared" si="10"/>
        <v>122622836.48999999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122622836.48999999</v>
      </c>
      <c r="D62" s="57">
        <f t="shared" ref="D62:E62" si="14">D17</f>
        <v>122622836.48999999</v>
      </c>
      <c r="E62" s="57">
        <f t="shared" si="14"/>
        <v>122622836.48999999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0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0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2297200</v>
      </c>
      <c r="E74" s="26">
        <f t="shared" si="17"/>
        <v>2297200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2297200</v>
      </c>
      <c r="E79" s="24">
        <f t="shared" si="19"/>
        <v>2297200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0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0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B50DECBC-D4D8-498A-8936-974EE9B4F29C}"/>
    <dataValidation allowBlank="1" showInputMessage="1" showErrorMessage="1" prompt="31 de diciembre de 20XN-1 (e)" sqref="D10 D56 D33 D43 D73" xr:uid="{8A340A49-B8BE-402F-AC2B-E10610DA5A5E}"/>
    <dataValidation type="decimal" allowBlank="1" showInputMessage="1" showErrorMessage="1" sqref="C57:E68 C74:E85 C34:E38 C44:E51 C11:E28" xr:uid="{2A3A1872-B71F-4845-A872-7862B49FF115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1:E8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2025-01-28T17:29:44Z</dcterms:created>
  <dcterms:modified xsi:type="dcterms:W3CDTF">2025-01-28T17:30:09Z</dcterms:modified>
</cp:coreProperties>
</file>