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1ER TRIM 2025\LDF ANUAL 2024\EXCEL\"/>
    </mc:Choice>
  </mc:AlternateContent>
  <xr:revisionPtr revIDLastSave="0" documentId="8_{02C2C025-68ED-45AE-B430-D7EDE1C4B670}" xr6:coauthVersionLast="47" xr6:coauthVersionMax="47" xr10:uidLastSave="{00000000-0000-0000-0000-000000000000}"/>
  <bookViews>
    <workbookView xWindow="-120" yWindow="-120" windowWidth="29040" windowHeight="15840" xr2:uid="{0B3BC390-BF13-43FF-8D67-81726AEDD373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4" i="1" s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 s="1"/>
  <c r="H46" i="1" s="1"/>
  <c r="G47" i="1"/>
  <c r="F47" i="1"/>
  <c r="E47" i="1"/>
  <c r="D47" i="1"/>
  <c r="C47" i="1"/>
  <c r="G46" i="1"/>
  <c r="G80" i="1" s="1"/>
  <c r="F46" i="1"/>
  <c r="F80" i="1" s="1"/>
  <c r="E46" i="1"/>
  <c r="E80" i="1" s="1"/>
  <c r="D46" i="1"/>
  <c r="D80" i="1" s="1"/>
  <c r="C46" i="1"/>
  <c r="C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 s="1"/>
  <c r="G13" i="1"/>
  <c r="G12" i="1" s="1"/>
  <c r="F13" i="1"/>
  <c r="E13" i="1"/>
  <c r="D13" i="1"/>
  <c r="C13" i="1"/>
  <c r="F12" i="1"/>
  <c r="E12" i="1"/>
  <c r="D12" i="1"/>
  <c r="C12" i="1"/>
  <c r="H12" i="1" l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<sst xmlns="http://schemas.openxmlformats.org/spreadsheetml/2006/main" count="81" uniqueCount="51">
  <si>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</si>
  <si>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</si>
  <si>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</si>
  <si>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</si>
  <si>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31 de marzo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</si>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</sst>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245C085-C224-4A11-BD2B-95D7EFB16A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12D1D-21DD-41D7-9BBC-073FC67B3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5/INFORMES%20TRIMESTRALES%202025/1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3400-05F0-4679-BD9A-F56600826EAB}">
  <sheetPr>
    <pageSetUpPr fitToPage="1"/>
  </sheetPr>
  <dimension ref="A1:H81"/>
  <sheetViews>
    <sheetView tabSelected="1" zoomScale="70" zoomScaleNormal="70" workbookViewId="0">
      <selection activeCell="B16" sqref="B16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139977005.84</v>
      </c>
      <c r="D12" s="20">
        <f t="shared" si="0"/>
        <v>0</v>
      </c>
      <c r="E12" s="20">
        <f t="shared" si="0"/>
        <v>139977005.84</v>
      </c>
      <c r="F12" s="20">
        <f t="shared" si="0"/>
        <v>31865477.57</v>
      </c>
      <c r="G12" s="20">
        <f t="shared" si="0"/>
        <v>28788984.300000001</v>
      </c>
      <c r="H12" s="20">
        <f t="shared" si="0"/>
        <v>108111528.27000001</v>
      </c>
    </row>
    <row r="13" spans="1:8" s="18" customFormat="1" x14ac:dyDescent="0.45">
      <c r="B13" s="19" t="s">
        <v>15</v>
      </c>
      <c r="C13" s="21">
        <f t="shared" ref="C13:H13" si="1">SUM(C14:C21)</f>
        <v>139977005.84</v>
      </c>
      <c r="D13" s="21">
        <f t="shared" si="1"/>
        <v>0</v>
      </c>
      <c r="E13" s="21">
        <f t="shared" si="1"/>
        <v>139977005.84</v>
      </c>
      <c r="F13" s="21">
        <f t="shared" si="1"/>
        <v>31865477.57</v>
      </c>
      <c r="G13" s="21">
        <f t="shared" si="1"/>
        <v>28788984.300000001</v>
      </c>
      <c r="H13" s="21">
        <f t="shared" si="1"/>
        <v>108111528.27000001</v>
      </c>
    </row>
    <row r="14" spans="1:8" x14ac:dyDescent="0.45">
      <c r="B14" s="22" t="s">
        <v>16</v>
      </c>
      <c r="C14" s="23">
        <v>139977005.84</v>
      </c>
      <c r="D14" s="23">
        <v>0</v>
      </c>
      <c r="E14" s="23">
        <v>139977005.84</v>
      </c>
      <c r="F14" s="23">
        <v>31865477.57</v>
      </c>
      <c r="G14" s="23">
        <v>28788984.300000001</v>
      </c>
      <c r="H14" s="24">
        <f>E14-F14</f>
        <v>108111528.27000001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0</v>
      </c>
      <c r="E46" s="21">
        <f t="shared" si="8"/>
        <v>0</v>
      </c>
      <c r="F46" s="21">
        <f t="shared" si="8"/>
        <v>0</v>
      </c>
      <c r="G46" s="21">
        <f t="shared" si="8"/>
        <v>0</v>
      </c>
      <c r="H46" s="21">
        <f t="shared" si="8"/>
        <v>0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0</v>
      </c>
      <c r="E47" s="21">
        <f t="shared" si="9"/>
        <v>0</v>
      </c>
      <c r="F47" s="21">
        <f t="shared" si="9"/>
        <v>0</v>
      </c>
      <c r="G47" s="21">
        <f t="shared" si="9"/>
        <v>0</v>
      </c>
      <c r="H47" s="21">
        <f t="shared" si="9"/>
        <v>0</v>
      </c>
    </row>
    <row r="48" spans="2:8" x14ac:dyDescent="0.45">
      <c r="B48" s="25" t="s">
        <v>16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4">
        <f>E48-F48</f>
        <v>0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139977005.84</v>
      </c>
      <c r="D80" s="21">
        <f t="shared" si="16"/>
        <v>0</v>
      </c>
      <c r="E80" s="21">
        <f t="shared" si="16"/>
        <v>139977005.84</v>
      </c>
      <c r="F80" s="21">
        <f t="shared" si="16"/>
        <v>31865477.57</v>
      </c>
      <c r="G80" s="21">
        <f t="shared" si="16"/>
        <v>28788984.300000001</v>
      </c>
      <c r="H80" s="21">
        <f t="shared" si="16"/>
        <v>108111528.27000001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A25174A9-86C1-4006-9268-142E333C4B27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80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2025-04-28T22:50:50Z</dcterms:created>
  <dcterms:modified xsi:type="dcterms:W3CDTF">2025-04-28T22:51:15Z</dcterms:modified>
</cp:coreProperties>
</file>