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AE48C7C5-71B3-4992-B2E4-44F5600D4B52}" xr6:coauthVersionLast="47" xr6:coauthVersionMax="47" xr10:uidLastSave="{00000000-0000-0000-0000-000000000000}"/>
  <bookViews>
    <workbookView xWindow="-120" yWindow="-120" windowWidth="29040" windowHeight="15840" xr2:uid="{52B01A03-9C45-4D18-9AF8-95D94DC4A75F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E31" i="1"/>
  <c r="D31" i="1"/>
  <c r="D24" i="1" s="1"/>
  <c r="C31" i="1"/>
  <c r="H30" i="1"/>
  <c r="H29" i="1"/>
  <c r="H28" i="1"/>
  <c r="H27" i="1" s="1"/>
  <c r="G27" i="1"/>
  <c r="F27" i="1"/>
  <c r="E27" i="1"/>
  <c r="D27" i="1"/>
  <c r="C27" i="1"/>
  <c r="C24" i="1" s="1"/>
  <c r="C36" i="1" s="1"/>
  <c r="H26" i="1"/>
  <c r="H25" i="1"/>
  <c r="G24" i="1"/>
  <c r="G36" i="1" s="1"/>
  <c r="F24" i="1"/>
  <c r="F36" i="1" s="1"/>
  <c r="E24" i="1"/>
  <c r="E36" i="1" s="1"/>
  <c r="H22" i="1"/>
  <c r="H21" i="1"/>
  <c r="H20" i="1"/>
  <c r="H19" i="1"/>
  <c r="G19" i="1"/>
  <c r="F19" i="1"/>
  <c r="F12" i="1" s="1"/>
  <c r="E19" i="1"/>
  <c r="D19" i="1"/>
  <c r="C19" i="1"/>
  <c r="H18" i="1"/>
  <c r="H17" i="1"/>
  <c r="H16" i="1"/>
  <c r="H15" i="1" s="1"/>
  <c r="H12" i="1" s="1"/>
  <c r="G15" i="1"/>
  <c r="F15" i="1"/>
  <c r="E15" i="1"/>
  <c r="E12" i="1" s="1"/>
  <c r="D15" i="1"/>
  <c r="C15" i="1"/>
  <c r="C12" i="1" s="1"/>
  <c r="H14" i="1"/>
  <c r="H13" i="1"/>
  <c r="D13" i="1"/>
  <c r="D12" i="1" s="1"/>
  <c r="G12" i="1"/>
  <c r="H24" i="1" l="1"/>
  <c r="H36" i="1" s="1"/>
  <c r="D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<sst xmlns="http://schemas.openxmlformats.org/spreadsheetml/2006/main" count="37" uniqueCount="27">
  <si>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</si>
  <si>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</si>
  <si>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</si>
  <si>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</si>
  <si>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junio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</si>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</sst>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9117410-7BE3-41C1-9923-2FE762AB7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2DF8E-E0A2-4246-821C-0A7FEBEE9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6047-4C71-41AD-8368-F5FC09A114AB}">
  <sheetPr>
    <pageSetUpPr fitToPage="1"/>
  </sheetPr>
  <dimension ref="A1:H76"/>
  <sheetViews>
    <sheetView tabSelected="1" zoomScale="85" zoomScaleNormal="85" workbookViewId="0">
      <selection activeCell="B24" sqref="B24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128100697.76000001</v>
      </c>
      <c r="D12" s="23">
        <f>SUM(D13,D14,D15,D18,D19,D22)</f>
        <v>-175871.21000000834</v>
      </c>
      <c r="E12" s="23">
        <f t="shared" si="0"/>
        <v>127924826.55</v>
      </c>
      <c r="F12" s="23">
        <f t="shared" si="0"/>
        <v>60221164.079999998</v>
      </c>
      <c r="G12" s="23">
        <f t="shared" si="0"/>
        <v>53724066.100000001</v>
      </c>
      <c r="H12" s="23">
        <f t="shared" si="0"/>
        <v>67703662.469999999</v>
      </c>
    </row>
    <row r="13" spans="1:8" x14ac:dyDescent="0.35">
      <c r="B13" s="24" t="s">
        <v>15</v>
      </c>
      <c r="C13" s="25">
        <v>128100697.76000001</v>
      </c>
      <c r="D13" s="25">
        <f>E13-C13</f>
        <v>-175871.21000000834</v>
      </c>
      <c r="E13" s="25">
        <v>127924826.55</v>
      </c>
      <c r="F13" s="25">
        <v>60221164.079999998</v>
      </c>
      <c r="G13" s="25">
        <v>53724066.100000001</v>
      </c>
      <c r="H13" s="25">
        <f>E13-F13</f>
        <v>67703662.469999999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128100697.76000001</v>
      </c>
      <c r="D36" s="23">
        <f t="shared" si="6"/>
        <v>-175871.21000000834</v>
      </c>
      <c r="E36" s="23">
        <f t="shared" si="6"/>
        <v>127924826.55</v>
      </c>
      <c r="F36" s="23">
        <f t="shared" si="6"/>
        <v>60221164.079999998</v>
      </c>
      <c r="G36" s="23">
        <f t="shared" si="6"/>
        <v>53724066.100000001</v>
      </c>
      <c r="H36" s="23">
        <f t="shared" si="6"/>
        <v>67703662.469999999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EA865E9F-6770-4E3A-A7D6-A4890B974F97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4" orientation="landscape" r:id="rId1"/>
  <ignoredErrors>
    <ignoredError sqref="C12:H3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2025-07-16T17:07:56Z</dcterms:created>
  <dcterms:modified xsi:type="dcterms:W3CDTF">2025-07-16T17:08:20Z</dcterms:modified>
</cp:coreProperties>
</file>