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ANUAL 2026\LDF ANUAL 2026\EXCEL\"/>
    </mc:Choice>
  </mc:AlternateContent>
  <xr:revisionPtr revIDLastSave="0" documentId="8_{95883532-5751-46D7-AAAC-1587B48366D9}" xr6:coauthVersionLast="47" xr6:coauthVersionMax="47" xr10:uidLastSave="{00000000-0000-0000-0000-000000000000}"/>
  <bookViews>
    <workbookView xWindow="-120" yWindow="-120" windowWidth="29040" windowHeight="15720" xr2:uid="{1ABD9D4C-BE80-4D5D-84BF-45818FCB5CD0}"/>
  </bookViews>
  <sheets>
    <sheet name="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4" i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G12" i="1"/>
  <c r="F12" i="1"/>
  <c r="E12" i="1"/>
  <c r="D12" i="1"/>
  <c r="C12" i="1"/>
  <c r="H47" i="1" l="1"/>
  <c r="H46" i="1" s="1"/>
  <c r="H80" i="1" s="1"/>
  <c r="H64" i="1"/>
  <c r="H13" i="1"/>
  <c r="H12" i="1" s="1"/>
  <c r="G46" i="1"/>
  <c r="G80" i="1" s="1"/>
  <c r="F46" i="1"/>
  <c r="F80" i="1" s="1"/>
  <c r="E46" i="1"/>
  <c r="E80" i="1" s="1"/>
  <c r="D46" i="1"/>
  <c r="D80" i="1" s="1"/>
  <c r="C46" i="1"/>
  <c r="C80" i="1" s="1"/>
  <c r="H22" i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<sst xmlns="http://schemas.openxmlformats.org/spreadsheetml/2006/main" count="81" uniqueCount="51">
  <si>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</si>
  <si>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</si>
  <si>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</si>
  <si>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</si>
  <si>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31 de diciembre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</si>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</sst>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1</xdr:col>
          <xdr:colOff>3305175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AF1E9E8-E2CE-4D5C-B961-CA360BCDF2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CDEF1A-59FE-413E-8C55-FCC1BB90C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5/CUENTA%20P&#218;BLICA%202025/REPORTES%20DISCIPLINA%20FINANCIERA.xlsx" TargetMode="External"/><Relationship Id="rId2" Type="http://schemas.openxmlformats.org/officeDocument/2006/relationships/externalLinkPath" Target="file:///D:\TRABAJOS%202025\CUENTA%20P&#218;BLICA%202025\REPORTES%20DISCIPLINA%20FINANCIERA.xlsx" TargetMode="External"/><Relationship Id="rId1" Type="http://schemas.openxmlformats.org/officeDocument/2006/relationships/externalLinkPath" Target="/TRABAJOS%202025/CUENTA%20P&#218;BLICA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C99F-8F15-4AD8-BA3B-537455FB98FB}">
  <sheetPr>
    <pageSetUpPr fitToPage="1"/>
  </sheetPr>
  <dimension ref="A1:H81"/>
  <sheetViews>
    <sheetView tabSelected="1" zoomScale="55" zoomScaleNormal="55" workbookViewId="0">
      <selection activeCell="E23" sqref="E23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139977005.84</v>
      </c>
      <c r="D12" s="20">
        <f t="shared" si="0"/>
        <v>0</v>
      </c>
      <c r="E12" s="20">
        <f t="shared" si="0"/>
        <v>139977005.84</v>
      </c>
      <c r="F12" s="20">
        <f t="shared" si="0"/>
        <v>139977006</v>
      </c>
      <c r="G12" s="20">
        <f t="shared" si="0"/>
        <v>139977006</v>
      </c>
      <c r="H12" s="20">
        <f t="shared" si="0"/>
        <v>-0.15999999642372131</v>
      </c>
    </row>
    <row r="13" spans="1:8" s="18" customFormat="1" x14ac:dyDescent="0.45">
      <c r="B13" s="19" t="s">
        <v>15</v>
      </c>
      <c r="C13" s="21">
        <f t="shared" ref="C13:H13" si="1">SUM(C14:C21)</f>
        <v>139977005.84</v>
      </c>
      <c r="D13" s="21">
        <f t="shared" si="1"/>
        <v>0</v>
      </c>
      <c r="E13" s="21">
        <f t="shared" si="1"/>
        <v>139977005.84</v>
      </c>
      <c r="F13" s="21">
        <f t="shared" si="1"/>
        <v>139977006</v>
      </c>
      <c r="G13" s="21">
        <f t="shared" si="1"/>
        <v>139977006</v>
      </c>
      <c r="H13" s="21">
        <f t="shared" si="1"/>
        <v>-0.15999999642372131</v>
      </c>
    </row>
    <row r="14" spans="1:8" x14ac:dyDescent="0.45">
      <c r="B14" s="22" t="s">
        <v>16</v>
      </c>
      <c r="C14" s="23">
        <v>139977005.84</v>
      </c>
      <c r="D14" s="23">
        <v>0</v>
      </c>
      <c r="E14" s="23">
        <v>139977005.84</v>
      </c>
      <c r="F14" s="23">
        <v>139977006</v>
      </c>
      <c r="G14" s="23">
        <v>139977006</v>
      </c>
      <c r="H14" s="24">
        <f>E14-F14</f>
        <v>-0.15999999642372131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2287000</v>
      </c>
      <c r="E46" s="21">
        <f t="shared" si="8"/>
        <v>2287000</v>
      </c>
      <c r="F46" s="21">
        <f t="shared" si="8"/>
        <v>2287000</v>
      </c>
      <c r="G46" s="21">
        <f t="shared" si="8"/>
        <v>2287000</v>
      </c>
      <c r="H46" s="21">
        <f t="shared" si="8"/>
        <v>0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2287000</v>
      </c>
      <c r="E47" s="21">
        <f t="shared" si="9"/>
        <v>2287000</v>
      </c>
      <c r="F47" s="21">
        <f t="shared" si="9"/>
        <v>2287000</v>
      </c>
      <c r="G47" s="21">
        <f t="shared" si="9"/>
        <v>2287000</v>
      </c>
      <c r="H47" s="21">
        <f t="shared" si="9"/>
        <v>0</v>
      </c>
    </row>
    <row r="48" spans="2:8" x14ac:dyDescent="0.45">
      <c r="B48" s="25" t="s">
        <v>16</v>
      </c>
      <c r="C48" s="23">
        <v>0</v>
      </c>
      <c r="D48" s="23">
        <v>2287000</v>
      </c>
      <c r="E48" s="23">
        <v>2287000</v>
      </c>
      <c r="F48" s="23">
        <v>2287000</v>
      </c>
      <c r="G48" s="23">
        <v>2287000</v>
      </c>
      <c r="H48" s="24">
        <f>E48-F48</f>
        <v>0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139977005.84</v>
      </c>
      <c r="D80" s="21">
        <f t="shared" si="16"/>
        <v>2287000</v>
      </c>
      <c r="E80" s="21">
        <f t="shared" si="16"/>
        <v>142264005.84</v>
      </c>
      <c r="F80" s="21">
        <f t="shared" si="16"/>
        <v>142264006</v>
      </c>
      <c r="G80" s="21">
        <f t="shared" si="16"/>
        <v>142264006</v>
      </c>
      <c r="H80" s="21">
        <f t="shared" si="16"/>
        <v>-0.15999999642372131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68856AE0-0344-4830-9FD3-95AFD491693B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4" fitToHeight="0" orientation="portrait" r:id="rId1"/>
  <ignoredErrors>
    <ignoredError sqref="C12:H8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1</xdr:col>
                <xdr:colOff>3305175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2026-05-13T17:13:08Z</dcterms:created>
  <dcterms:modified xsi:type="dcterms:W3CDTF">2026-05-13T17:13:32Z</dcterms:modified>
</cp:coreProperties>
</file>