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AEC116A3-E767-4FE1-BA40-316D59919381}" xr6:coauthVersionLast="47" xr6:coauthVersionMax="47" xr10:uidLastSave="{00000000-0000-0000-0000-000000000000}"/>
  <bookViews>
    <workbookView xWindow="-120" yWindow="-120" windowWidth="29040" windowHeight="15720" xr2:uid="{B51519F8-E379-48BA-B600-FAD6A09ED221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G47" i="1"/>
  <c r="F47" i="1"/>
  <c r="E47" i="1"/>
  <c r="D47" i="1"/>
  <c r="C47" i="1"/>
  <c r="H44" i="1"/>
  <c r="H43" i="1"/>
  <c r="H42" i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C13" i="1"/>
  <c r="H47" i="1" l="1"/>
  <c r="H46" i="1" s="1"/>
  <c r="H80" i="1" s="1"/>
  <c r="G46" i="1"/>
  <c r="F46" i="1"/>
  <c r="E46" i="1"/>
  <c r="D46" i="1"/>
  <c r="C46" i="1"/>
  <c r="H40" i="1"/>
  <c r="H30" i="1"/>
  <c r="G12" i="1"/>
  <c r="C12" i="1"/>
  <c r="H12" i="1"/>
  <c r="F12" i="1"/>
  <c r="E12" i="1"/>
  <c r="D12" i="1"/>
  <c r="G80" i="1" l="1"/>
  <c r="F80" i="1"/>
  <c r="E80" i="1"/>
  <c r="D80" i="1"/>
  <c r="C80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<sst xmlns="http://schemas.openxmlformats.org/spreadsheetml/2006/main" count="81" uniqueCount="51">
  <si>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</si>
  <si>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</si>
  <si>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</si>
  <si>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</si>
  <si>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31 de marzo de 2026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</si>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</sst>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5B738A5-B97A-4701-9547-6C31CD1C5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9DF359-820F-43BC-A9EB-B77CDFAEE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65C8-4E42-4F14-9568-D4320845081B}">
  <sheetPr>
    <pageSetUpPr fitToPage="1"/>
  </sheetPr>
  <dimension ref="A1:H81"/>
  <sheetViews>
    <sheetView tabSelected="1" zoomScale="62" zoomScaleNormal="62" workbookViewId="0">
      <selection activeCell="G67" sqref="G67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141334751.28</v>
      </c>
      <c r="D12" s="20">
        <f t="shared" si="0"/>
        <v>0</v>
      </c>
      <c r="E12" s="20">
        <f t="shared" si="0"/>
        <v>141334751.28</v>
      </c>
      <c r="F12" s="20">
        <f t="shared" si="0"/>
        <v>32617592.539999999</v>
      </c>
      <c r="G12" s="20">
        <f t="shared" si="0"/>
        <v>32553929.25</v>
      </c>
      <c r="H12" s="20">
        <f t="shared" si="0"/>
        <v>108717158.74000001</v>
      </c>
    </row>
    <row r="13" spans="1:8" s="18" customFormat="1" x14ac:dyDescent="0.45">
      <c r="B13" s="19" t="s">
        <v>15</v>
      </c>
      <c r="C13" s="21">
        <f t="shared" ref="C13:H13" si="1">SUM(C14:C21)</f>
        <v>141334751.28</v>
      </c>
      <c r="D13" s="21">
        <f t="shared" si="1"/>
        <v>0</v>
      </c>
      <c r="E13" s="21">
        <f t="shared" si="1"/>
        <v>141334751.28</v>
      </c>
      <c r="F13" s="21">
        <f t="shared" si="1"/>
        <v>32617592.539999999</v>
      </c>
      <c r="G13" s="21">
        <f t="shared" si="1"/>
        <v>32553929.25</v>
      </c>
      <c r="H13" s="21">
        <f t="shared" si="1"/>
        <v>108717158.74000001</v>
      </c>
    </row>
    <row r="14" spans="1:8" x14ac:dyDescent="0.45">
      <c r="B14" s="22" t="s">
        <v>16</v>
      </c>
      <c r="C14" s="23">
        <v>141334751.28</v>
      </c>
      <c r="D14" s="23">
        <v>0</v>
      </c>
      <c r="E14" s="23">
        <v>141334751.28</v>
      </c>
      <c r="F14" s="23">
        <v>32617592.539999999</v>
      </c>
      <c r="G14" s="23">
        <v>32553929.25</v>
      </c>
      <c r="H14" s="24">
        <f>E14-F14</f>
        <v>108717158.74000001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0</v>
      </c>
      <c r="E46" s="21">
        <f t="shared" si="8"/>
        <v>0</v>
      </c>
      <c r="F46" s="21">
        <f t="shared" si="8"/>
        <v>0</v>
      </c>
      <c r="G46" s="21">
        <f t="shared" si="8"/>
        <v>0</v>
      </c>
      <c r="H46" s="21">
        <f t="shared" si="8"/>
        <v>0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0</v>
      </c>
      <c r="E47" s="21">
        <f t="shared" si="9"/>
        <v>0</v>
      </c>
      <c r="F47" s="21">
        <f t="shared" si="9"/>
        <v>0</v>
      </c>
      <c r="G47" s="21">
        <f t="shared" si="9"/>
        <v>0</v>
      </c>
      <c r="H47" s="21">
        <f t="shared" si="9"/>
        <v>0</v>
      </c>
    </row>
    <row r="48" spans="2:8" x14ac:dyDescent="0.45">
      <c r="B48" s="25" t="s">
        <v>16</v>
      </c>
      <c r="C48" s="23"/>
      <c r="D48" s="23"/>
      <c r="E48" s="23"/>
      <c r="F48" s="23"/>
      <c r="G48" s="23"/>
      <c r="H48" s="24">
        <v>0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141334751.28</v>
      </c>
      <c r="D80" s="21">
        <f t="shared" si="16"/>
        <v>0</v>
      </c>
      <c r="E80" s="21">
        <f t="shared" si="16"/>
        <v>141334751.28</v>
      </c>
      <c r="F80" s="21">
        <f t="shared" si="16"/>
        <v>32617592.539999999</v>
      </c>
      <c r="G80" s="21">
        <f t="shared" si="16"/>
        <v>32553929.25</v>
      </c>
      <c r="H80" s="21">
        <f t="shared" si="16"/>
        <v>108717158.74000001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AA78DCD4-10E0-4A12-8834-9B05B3967FE3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21 C22:G80" unlockedFormula="1"/>
    <ignoredError sqref="H22:H80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2026-05-13T16:44:05Z</dcterms:created>
  <dcterms:modified xsi:type="dcterms:W3CDTF">2026-05-13T16:44:48Z</dcterms:modified>
</cp:coreProperties>
</file>