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2DO TRIM 2026\LDF 2DO TRIM 2026\EXCEL\"/>
    </mc:Choice>
  </mc:AlternateContent>
  <xr:revisionPtr revIDLastSave="0" documentId="8_{3B2BFF47-A935-4C3C-96AC-CBE77F1D2830}" xr6:coauthVersionLast="47" xr6:coauthVersionMax="47" xr10:uidLastSave="{00000000-0000-0000-0000-000000000000}"/>
  <bookViews>
    <workbookView xWindow="-120" yWindow="-120" windowWidth="38640" windowHeight="21120" xr2:uid="{54D41D3D-725C-4B2C-A936-A34E7DB6C6D6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G46" i="1" s="1"/>
  <c r="F56" i="1"/>
  <c r="E56" i="1"/>
  <c r="D56" i="1"/>
  <c r="C56" i="1"/>
  <c r="H55" i="1"/>
  <c r="H54" i="1"/>
  <c r="H47" i="1" s="1"/>
  <c r="H53" i="1"/>
  <c r="H52" i="1"/>
  <c r="H51" i="1"/>
  <c r="H50" i="1"/>
  <c r="H49" i="1"/>
  <c r="G47" i="1"/>
  <c r="F47" i="1"/>
  <c r="E47" i="1"/>
  <c r="E46" i="1" s="1"/>
  <c r="D47" i="1"/>
  <c r="D46" i="1" s="1"/>
  <c r="C47" i="1"/>
  <c r="C46" i="1"/>
  <c r="H44" i="1"/>
  <c r="H43" i="1"/>
  <c r="H42" i="1"/>
  <c r="H41" i="1"/>
  <c r="G40" i="1"/>
  <c r="G12" i="1" s="1"/>
  <c r="F40" i="1"/>
  <c r="E40" i="1"/>
  <c r="E12" i="1" s="1"/>
  <c r="D40" i="1"/>
  <c r="D12" i="1" s="1"/>
  <c r="C40" i="1"/>
  <c r="C12" i="1" s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2" i="1" s="1"/>
  <c r="H28" i="1"/>
  <c r="H27" i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 s="1"/>
  <c r="G13" i="1"/>
  <c r="F13" i="1"/>
  <c r="E13" i="1"/>
  <c r="D13" i="1"/>
  <c r="C13" i="1"/>
  <c r="H64" i="1" l="1"/>
  <c r="H56" i="1"/>
  <c r="H46" i="1" s="1"/>
  <c r="D80" i="1"/>
  <c r="F46" i="1"/>
  <c r="F12" i="1"/>
  <c r="E80" i="1"/>
  <c r="G80" i="1"/>
  <c r="H40" i="1"/>
  <c r="H30" i="1"/>
  <c r="C80" i="1"/>
  <c r="H12" i="1" l="1"/>
  <c r="H80" i="1" s="1"/>
  <c r="F80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<sst xmlns="http://schemas.openxmlformats.org/spreadsheetml/2006/main" count="81" uniqueCount="51">
  <si>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</si>
  <si>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</si>
  <si>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</si>
  <si>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</si>
  <si>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30 de junio de 2026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</si>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</sst>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F77DB5E-9418-4979-AEDC-403A248F3E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177E5C-7291-40B5-8DD6-4E71E3040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2DO%20INFORME%20TRIMESTRAL%202026/REPORTES%20DISCIPLINA%20FINANCIERA.xlsx" TargetMode="External"/><Relationship Id="rId2" Type="http://schemas.openxmlformats.org/officeDocument/2006/relationships/externalLinkPath" Target="file:///D:\TRABAJOS%202026\2DO%20INFORME%20TRIMESTRAL%202026\REPORTES%20DISCIPLINA%20FINANCIERA.xlsx" TargetMode="External"/><Relationship Id="rId1" Type="http://schemas.openxmlformats.org/officeDocument/2006/relationships/externalLinkPath" Target="/TRABAJOS%202026/2DO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AB53-F485-4AED-A1C4-D16D1FE38AA7}">
  <sheetPr>
    <pageSetUpPr fitToPage="1"/>
  </sheetPr>
  <dimension ref="A1:H81"/>
  <sheetViews>
    <sheetView tabSelected="1" zoomScale="62" zoomScaleNormal="62" workbookViewId="0">
      <selection activeCell="F61" sqref="F61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141334751.28</v>
      </c>
      <c r="D12" s="20">
        <f t="shared" si="0"/>
        <v>0</v>
      </c>
      <c r="E12" s="20">
        <f t="shared" si="0"/>
        <v>141334751.28</v>
      </c>
      <c r="F12" s="20">
        <f t="shared" si="0"/>
        <v>68058539.969999999</v>
      </c>
      <c r="G12" s="20">
        <f t="shared" si="0"/>
        <v>60081269.170000002</v>
      </c>
      <c r="H12" s="20">
        <f t="shared" si="0"/>
        <v>73276211.310000002</v>
      </c>
    </row>
    <row r="13" spans="1:8" s="18" customFormat="1" x14ac:dyDescent="0.45">
      <c r="B13" s="19" t="s">
        <v>15</v>
      </c>
      <c r="C13" s="21">
        <f t="shared" ref="C13:H13" si="1">SUM(C14:C21)</f>
        <v>141334751.28</v>
      </c>
      <c r="D13" s="21">
        <f t="shared" si="1"/>
        <v>0</v>
      </c>
      <c r="E13" s="21">
        <f t="shared" si="1"/>
        <v>141334751.28</v>
      </c>
      <c r="F13" s="21">
        <f t="shared" si="1"/>
        <v>68058539.969999999</v>
      </c>
      <c r="G13" s="21">
        <f t="shared" si="1"/>
        <v>60081269.170000002</v>
      </c>
      <c r="H13" s="21">
        <f t="shared" si="1"/>
        <v>73276211.310000002</v>
      </c>
    </row>
    <row r="14" spans="1:8" x14ac:dyDescent="0.45">
      <c r="B14" s="22" t="s">
        <v>16</v>
      </c>
      <c r="C14" s="23">
        <v>141334751.28</v>
      </c>
      <c r="D14" s="23">
        <v>0</v>
      </c>
      <c r="E14" s="23">
        <v>141334751.28</v>
      </c>
      <c r="F14" s="23">
        <v>68058539.969999999</v>
      </c>
      <c r="G14" s="23">
        <v>60081269.170000002</v>
      </c>
      <c r="H14" s="24">
        <f>E14-F14</f>
        <v>73276211.310000002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0</v>
      </c>
      <c r="E46" s="21">
        <f t="shared" si="8"/>
        <v>0</v>
      </c>
      <c r="F46" s="21">
        <f t="shared" si="8"/>
        <v>0</v>
      </c>
      <c r="G46" s="21">
        <f t="shared" si="8"/>
        <v>0</v>
      </c>
      <c r="H46" s="21">
        <f t="shared" si="8"/>
        <v>0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0</v>
      </c>
      <c r="E47" s="21">
        <f t="shared" si="9"/>
        <v>0</v>
      </c>
      <c r="F47" s="21">
        <f t="shared" si="9"/>
        <v>0</v>
      </c>
      <c r="G47" s="21">
        <f t="shared" si="9"/>
        <v>0</v>
      </c>
      <c r="H47" s="21">
        <f t="shared" si="9"/>
        <v>0</v>
      </c>
    </row>
    <row r="48" spans="2:8" x14ac:dyDescent="0.45">
      <c r="B48" s="25" t="s">
        <v>16</v>
      </c>
      <c r="C48" s="23"/>
      <c r="D48" s="23"/>
      <c r="E48" s="23"/>
      <c r="F48" s="23"/>
      <c r="G48" s="23"/>
      <c r="H48" s="24">
        <v>0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141334751.28</v>
      </c>
      <c r="D80" s="21">
        <f t="shared" si="16"/>
        <v>0</v>
      </c>
      <c r="E80" s="21">
        <f t="shared" si="16"/>
        <v>141334751.28</v>
      </c>
      <c r="F80" s="21">
        <f t="shared" si="16"/>
        <v>68058539.969999999</v>
      </c>
      <c r="G80" s="21">
        <f t="shared" si="16"/>
        <v>60081269.170000002</v>
      </c>
      <c r="H80" s="21">
        <f t="shared" si="16"/>
        <v>73276211.310000002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A348FBE6-D28B-429F-914E-93278ECD66A3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21 C22:G80" unlockedFormula="1"/>
    <ignoredError sqref="H22:H80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2026-07-14T19:06:49Z</dcterms:created>
  <dcterms:modified xsi:type="dcterms:W3CDTF">2026-07-14T19:07:40Z</dcterms:modified>
</cp:coreProperties>
</file>